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已动工未竣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3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3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3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3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3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3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3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<sst xmlns="http://schemas.openxmlformats.org/spreadsheetml/2006/main" count="381" uniqueCount="175">
  <si>
    <t>1.5-2.2</t>
  </si>
  <si>
    <t>1.5-2</t>
  </si>
  <si>
    <t>2014/10/15</t>
  </si>
  <si>
    <t>1-2</t>
  </si>
  <si>
    <t>2.2-2.4</t>
  </si>
  <si>
    <t>1.5-1.7</t>
  </si>
  <si>
    <t>4.7-5.0</t>
  </si>
  <si>
    <t>1.1-1.4</t>
  </si>
  <si>
    <t>1.8-2.1</t>
  </si>
  <si>
    <t>5.7-6.0</t>
  </si>
  <si>
    <t>2.0-2.3</t>
  </si>
  <si>
    <t>2.1-2.4</t>
  </si>
  <si>
    <t>1.8-2.4</t>
  </si>
  <si>
    <t>单位：公顷</t>
  </si>
  <si>
    <t>编号</t>
  </si>
  <si>
    <t>行政区</t>
  </si>
  <si>
    <t>项目名称</t>
  </si>
  <si>
    <t>开发企业</t>
  </si>
  <si>
    <t>所在街道（乡镇）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</si>
  <si>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</si>
  <si>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</si>
  <si>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</si>
  <si>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</si>
  <si>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</si>
  <si>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</si>
  <si>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</si>
  <si>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</si>
  <si>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未销售房屋土地面积</t>
  </si>
  <si>
    <t>备注</t>
  </si>
  <si>
    <t>铁岭县</t>
  </si>
  <si>
    <t>金海湾西区三组团</t>
  </si>
  <si>
    <t>铁岭县正峰房地产开发有限责任公司</t>
  </si>
  <si>
    <t>铁岭县凡河镇</t>
  </si>
  <si>
    <t>铁岭县凡河镇阮家洼子村新老区新开路西侧</t>
  </si>
  <si>
    <t>普通商品房</t>
  </si>
  <si>
    <t>已动工未竣工</t>
  </si>
  <si>
    <t>清河区</t>
  </si>
  <si>
    <t>绿园小区</t>
  </si>
  <si>
    <t>铁岭嘉博房地产开发有限公司</t>
  </si>
  <si>
    <t>清河区红旗街</t>
  </si>
  <si>
    <t>朝阳街北延伸西侧</t>
  </si>
  <si>
    <t>清河湾一号</t>
  </si>
  <si>
    <t>铁岭华鑫房地产开发有限公司</t>
  </si>
  <si>
    <t>影城路西侧</t>
  </si>
  <si>
    <t>清河盛景</t>
  </si>
  <si>
    <t>大连中润海地置业有限公司清河分公司</t>
  </si>
  <si>
    <t>清河区政府对面</t>
  </si>
  <si>
    <t>泰来十六区</t>
  </si>
  <si>
    <t>铁岭泰莱房地产开发有限公司</t>
  </si>
  <si>
    <t>清河区张相镇</t>
  </si>
  <si>
    <t>清河区商贸居住区</t>
  </si>
  <si>
    <t>西丰县</t>
  </si>
  <si>
    <t>鸿瀚•皇家水岸28#楼建设项目</t>
  </si>
  <si>
    <t>铁岭鸿瀚房地产开发有限公司</t>
  </si>
  <si>
    <t>西丰县西丰镇六安村</t>
  </si>
  <si>
    <t>东：鸿瀚•皇家水岸住宅小区B区；西：居民区；南：居民区；北：滨河南路。</t>
  </si>
  <si>
    <t>普通商品住房用地</t>
  </si>
  <si>
    <t>昌图县</t>
  </si>
  <si>
    <t>天力幸福城小区</t>
  </si>
  <si>
    <t>天利集团（中国）有限公司</t>
  </si>
  <si>
    <t>昌图镇</t>
  </si>
  <si>
    <t>昌法公路南侧、金月湾大道东侧</t>
  </si>
  <si>
    <t>1≦2</t>
  </si>
  <si>
    <t>调兵山市</t>
  </si>
  <si>
    <t>铁煤地产</t>
  </si>
  <si>
    <t>铁法煤业集团房地产开发有限责任公司</t>
  </si>
  <si>
    <t>调兵山街道兀术街街道</t>
  </si>
  <si>
    <t>调兵山火车站东</t>
  </si>
  <si>
    <t>1≤容积率≤2.5　</t>
  </si>
  <si>
    <t>开原市</t>
  </si>
  <si>
    <t>九州龙湾</t>
  </si>
  <si>
    <t>中康辽宁房地产开发有限公司</t>
  </si>
  <si>
    <t>滨水新城管委会</t>
  </si>
  <si>
    <t>滨水新城清湖郡南侧</t>
  </si>
  <si>
    <t>银州区</t>
  </si>
  <si>
    <t>荣富新苑</t>
  </si>
  <si>
    <t>铁岭新新房地产开发有限公司</t>
  </si>
  <si>
    <t>银州区辽海街道</t>
  </si>
  <si>
    <t>银州区(东：邮电新村西侧 西：铁路专线 北：向阳泵站)</t>
  </si>
  <si>
    <t>小区</t>
  </si>
  <si>
    <t>辽宁九州华伟农产品物流园有限公司</t>
  </si>
  <si>
    <t>银州区铜钟街道</t>
  </si>
  <si>
    <t>光荣街以东；广裕街以西；北市路以北</t>
  </si>
  <si>
    <t>南山辽海</t>
  </si>
  <si>
    <t xml:space="preserve">铁岭市银和房地产开发有限公司 </t>
  </si>
  <si>
    <t>帽山中路与辽海中路交叉口东侧</t>
  </si>
  <si>
    <t>怡景花园</t>
  </si>
  <si>
    <t>铁岭益龙房地产开发有限公司</t>
  </si>
  <si>
    <t>银州区柴河街道</t>
  </si>
  <si>
    <t>(银州区)东：铁岭县气象局 南：天主教堂 西：龙园街 北：龙翔路</t>
  </si>
  <si>
    <t>天然居</t>
  </si>
  <si>
    <t>铁岭市鑫惠保障房开发建设有限责任公司</t>
  </si>
  <si>
    <t>银州区)龙首山以西、小岭子路以北、龙翔路以南</t>
  </si>
  <si>
    <t>财富广场</t>
  </si>
  <si>
    <t xml:space="preserve">铁岭赢信实业有限公司 </t>
  </si>
  <si>
    <t>银州区工人街道</t>
  </si>
  <si>
    <t>原铁岭市粮食局院内</t>
  </si>
  <si>
    <t>名仕华府</t>
  </si>
  <si>
    <t>铁岭铭世房地产开发有限公司</t>
  </si>
  <si>
    <t>银州区铁西街道</t>
  </si>
  <si>
    <t>银州区(东：汇工街 西：兴工街南：汇安路 北：北一路)</t>
  </si>
  <si>
    <t>(银州区)龙首山以西、小岭子路以北、龙翔路以南</t>
  </si>
  <si>
    <t>东：天福建材广场 南：银州路 西：新华街 北：天宝西门</t>
  </si>
  <si>
    <t>嘉润花园</t>
  </si>
  <si>
    <t>铁岭嘉润房地产开发有限公司</t>
  </si>
  <si>
    <t>汇工街以西、北五路以南</t>
  </si>
  <si>
    <t>山水源著</t>
  </si>
  <si>
    <t>铁岭金辉房地产开发有限公司</t>
  </si>
  <si>
    <t>岭东街以北，北市路以南</t>
  </si>
  <si>
    <t>金城世家</t>
  </si>
  <si>
    <t>铁岭人和置业有限公司</t>
  </si>
  <si>
    <t>银州区光荣东路北侧</t>
  </si>
  <si>
    <t>小区</t>
  </si>
  <si>
    <t>铁岭亿丰房地产开发有限公司</t>
  </si>
  <si>
    <t>北三路以北、奥申汽车维修服务公司以西</t>
  </si>
  <si>
    <t>凡河新区</t>
  </si>
  <si>
    <t>铁岭恒莲房地产发展有限公司</t>
  </si>
  <si>
    <t>其他普通商品住房用地</t>
  </si>
  <si>
    <t>辽宁汇盛置业有限公司</t>
  </si>
  <si>
    <t>辽宁同济置业有限公司</t>
  </si>
  <si>
    <t>铁岭东北物流城有限公司</t>
  </si>
  <si>
    <t>东北城大道西北侧、凡河以北</t>
  </si>
  <si>
    <t>中低价位、中小套型普通商品住房用地</t>
  </si>
  <si>
    <t>铁岭日盛房地产开发有限公司</t>
  </si>
  <si>
    <t>铁岭欣岩房地产开发有限公司</t>
  </si>
  <si>
    <t>铁岭公共资产投资运营有限公司</t>
  </si>
  <si>
    <t>长江路以南、东北城大道以西、澜沧江路以北</t>
  </si>
  <si>
    <t>天力（辽宁）置业有限公司</t>
  </si>
  <si>
    <t>凡河新区</t>
  </si>
  <si>
    <t>新天地公馆一期</t>
  </si>
  <si>
    <t>铁岭新天地建设投资发展有限公司</t>
  </si>
  <si>
    <t>庐山路以西；长江路以北；嘉陵江路以南；蒿山路以东</t>
  </si>
  <si>
    <t>富力别墅加学校</t>
  </si>
  <si>
    <t>位于黑龙江路以北，莲花湖以东</t>
  </si>
  <si>
    <t>富力四季半岛</t>
  </si>
  <si>
    <t>块位于黑龙江路以北，莲花湖以东</t>
  </si>
  <si>
    <t>星月南岸</t>
  </si>
  <si>
    <t>铁岭市城市建设投资发展有限公司</t>
  </si>
  <si>
    <t>位于鸭绿江路以南；庐山路以西；嘉陵江路以北；嵩山路以东</t>
  </si>
  <si>
    <t>湿地文化城市综合体</t>
  </si>
  <si>
    <t>黑龙江路以南、泰山路以西、松花江路以北、天水河以东</t>
  </si>
  <si>
    <t>辽宁有巢氏置业有限公司</t>
  </si>
  <si>
    <t>铁岭弘欣置业有限公司</t>
  </si>
  <si>
    <t>长江路以南、衡山路以西、澜沧江路以北</t>
  </si>
  <si>
    <t>唐山市冀东金鼎房地产开发有限公司</t>
  </si>
  <si>
    <t>鸭绿江路以南、嘉陵江路以北、泰山路以西</t>
  </si>
  <si>
    <t>天水东润</t>
  </si>
  <si>
    <t>信诚悦府</t>
  </si>
  <si>
    <t>铁岭城市建设投资发展有限公司</t>
  </si>
  <si>
    <t>东至嵩山路；南至嘉陵江路；西至衡山路；北至鸭绿江路</t>
  </si>
  <si>
    <t>鸭绿江路以南、华山路以东、衡山路以西、嘉陵江路以北</t>
  </si>
  <si>
    <t>铁岭正基置业有限公司</t>
  </si>
  <si>
    <t>东：天水嘉苑小区 西：庐山路 北：嘉陵江路</t>
  </si>
  <si>
    <t>赣江路以南、102国道以西</t>
  </si>
  <si>
    <t>沣林居1期</t>
  </si>
  <si>
    <t xml:space="preserve">赣江路以南、102国道以西 </t>
  </si>
  <si>
    <t>天力城C、D区</t>
  </si>
  <si>
    <t>东：黄山路 南：嘉陵江路  西：泰山路 北：A1号地块</t>
  </si>
  <si>
    <t>东：东北城大道 南：长江路 北：嘉陵江路</t>
  </si>
  <si>
    <t>长江路以北、华山路以西、昆仑山路以东A2号</t>
  </si>
  <si>
    <t>市中法</t>
  </si>
  <si>
    <t>东：黄山路 南：A2号地块  西：泰山路 北：鸭绿江路</t>
  </si>
  <si>
    <t>银泰城市公园</t>
  </si>
  <si>
    <t>瑞峰陈庭</t>
  </si>
  <si>
    <t>1.5-1.8</t>
  </si>
  <si>
    <t>1.1-2.0</t>
  </si>
  <si>
    <t>3.7-4.0</t>
  </si>
  <si>
    <t>有巢氏·市政花园广场</t>
  </si>
  <si>
    <r>
      <rPr>
        <b/>
        <sz val="11"/>
        <rFont val="仿宋"/>
        <family val="3"/>
      </rPr>
      <t>合计</t>
    </r>
    <r>
      <rPr>
        <b/>
        <sz val="11"/>
        <rFont val="Times New Roman"/>
        <family val="1"/>
      </rPr>
      <t xml:space="preserve"> 49</t>
    </r>
    <r>
      <rPr>
        <b/>
        <sz val="11"/>
        <rFont val="仿宋"/>
        <family val="3"/>
      </rPr>
      <t>宗</t>
    </r>
  </si>
  <si>
    <t>金鼎观澜</t>
  </si>
  <si>
    <t xml:space="preserve"> 全生活、新景花园二期</t>
  </si>
  <si>
    <t>市公安局、市档案局、市总工会、万达市场</t>
  </si>
  <si>
    <t>市公安局、市档案局、市总工会</t>
  </si>
  <si>
    <t>铁岭市已动工未竣工存量住宅用地项目清单（2023年第四季度）</t>
  </si>
  <si>
    <t>制表日期：2024年1月5日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</si>
</sst>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/mm/dd"/>
    <numFmt numFmtId="178" formatCode="0.00_);[Red]\(0.00\)"/>
    <numFmt numFmtId="179" formatCode="yyyy\-mm\-dd"/>
    <numFmt numFmtId="180" formatCode="0.0000_ "/>
    <numFmt numFmtId="181" formatCode="0_);[Red]\(0\)"/>
    <numFmt numFmtId="182" formatCode="0.0000;0"/>
    <numFmt numFmtId="183" formatCode="0.0000;0;"/>
    <numFmt numFmtId="184" formatCode="0;0.0000"/>
    <numFmt numFmtId="185" formatCode="#,#00.0000"/>
    <numFmt numFmtId="186" formatCode="0;0.0000;"/>
    <numFmt numFmtId="187" formatCode="0.0000;0.00"/>
    <numFmt numFmtId="188" formatCode="0.0_ "/>
    <numFmt numFmtId="189" formatCode="0.0_);[Red]\(0.0\)"/>
    <numFmt numFmtId="190" formatCode="yyyy/m/d;@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2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84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2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88" fontId="12" fillId="0" borderId="16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0" fontId="12" fillId="0" borderId="16" xfId="100" applyFont="1" applyFill="1" applyBorder="1" applyAlignment="1">
      <alignment horizontal="center" vertical="center" wrapText="1"/>
      <protection/>
    </xf>
    <xf numFmtId="190" fontId="12" fillId="0" borderId="16" xfId="100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5" fillId="0" borderId="0" xfId="9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0" xfId="92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8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12" xfId="90"/>
    <cellStyle name="常规 13" xfId="91"/>
    <cellStyle name="常规 14" xfId="92"/>
    <cellStyle name="常规 14 2" xfId="93"/>
    <cellStyle name="常规 15" xfId="94"/>
    <cellStyle name="常规 16" xfId="95"/>
    <cellStyle name="常规 17" xfId="96"/>
    <cellStyle name="常规 18" xfId="97"/>
    <cellStyle name="常规 19" xfId="98"/>
    <cellStyle name="常规 2" xfId="99"/>
    <cellStyle name="常规 2 2" xfId="100"/>
    <cellStyle name="常规 20" xfId="101"/>
    <cellStyle name="常规 21" xfId="102"/>
    <cellStyle name="常规 22" xfId="103"/>
    <cellStyle name="常规 23" xfId="104"/>
    <cellStyle name="常规 24" xfId="105"/>
    <cellStyle name="常规 25" xfId="106"/>
    <cellStyle name="常规 26" xfId="107"/>
    <cellStyle name="常规 27" xfId="108"/>
    <cellStyle name="常规 28" xfId="109"/>
    <cellStyle name="常规 28 2" xfId="110"/>
    <cellStyle name="常规 29" xfId="111"/>
    <cellStyle name="常规 3" xfId="112"/>
    <cellStyle name="常规 30" xfId="113"/>
    <cellStyle name="常规 31" xfId="114"/>
    <cellStyle name="常规 32" xfId="115"/>
    <cellStyle name="常规 33" xfId="116"/>
    <cellStyle name="常规 34" xfId="117"/>
    <cellStyle name="常规 35" xfId="118"/>
    <cellStyle name="常规 36" xfId="119"/>
    <cellStyle name="常规 37" xfId="120"/>
    <cellStyle name="常规 38" xfId="121"/>
    <cellStyle name="常规 39" xfId="122"/>
    <cellStyle name="常规 4" xfId="123"/>
    <cellStyle name="常规 40" xfId="124"/>
    <cellStyle name="常规 41" xfId="125"/>
    <cellStyle name="常规 42" xfId="126"/>
    <cellStyle name="常规 43" xfId="127"/>
    <cellStyle name="常规 44" xfId="128"/>
    <cellStyle name="常规 45" xfId="129"/>
    <cellStyle name="常规 46" xfId="130"/>
    <cellStyle name="常规 47" xfId="131"/>
    <cellStyle name="常规 48" xfId="132"/>
    <cellStyle name="常规 49" xfId="133"/>
    <cellStyle name="常规 5" xfId="134"/>
    <cellStyle name="常规 50" xfId="135"/>
    <cellStyle name="常规 51" xfId="136"/>
    <cellStyle name="常规 6" xfId="137"/>
    <cellStyle name="常规 7" xfId="138"/>
    <cellStyle name="常规 8" xfId="139"/>
    <cellStyle name="常规 9" xfId="140"/>
    <cellStyle name="Hyperlink" xfId="141"/>
    <cellStyle name="好" xfId="142"/>
    <cellStyle name="好 2" xfId="143"/>
    <cellStyle name="好 3" xfId="144"/>
    <cellStyle name="汇总" xfId="145"/>
    <cellStyle name="汇总 2" xfId="146"/>
    <cellStyle name="汇总 3" xfId="147"/>
    <cellStyle name="Currency" xfId="148"/>
    <cellStyle name="Currency [0]" xfId="149"/>
    <cellStyle name="计算" xfId="150"/>
    <cellStyle name="计算 2" xfId="151"/>
    <cellStyle name="计算 3" xfId="152"/>
    <cellStyle name="检查单元格" xfId="153"/>
    <cellStyle name="检查单元格 2" xfId="154"/>
    <cellStyle name="检查单元格 3" xfId="155"/>
    <cellStyle name="解释性文本" xfId="156"/>
    <cellStyle name="解释性文本 2" xfId="157"/>
    <cellStyle name="解释性文本 3" xfId="158"/>
    <cellStyle name="警告文本" xfId="159"/>
    <cellStyle name="警告文本 2" xfId="160"/>
    <cellStyle name="警告文本 3" xfId="161"/>
    <cellStyle name="链接单元格" xfId="162"/>
    <cellStyle name="链接单元格 2" xfId="163"/>
    <cellStyle name="链接单元格 3" xfId="164"/>
    <cellStyle name="Comma" xfId="165"/>
    <cellStyle name="Comma [0]" xfId="166"/>
    <cellStyle name="强调文字颜色 1" xfId="167"/>
    <cellStyle name="强调文字颜色 1 2" xfId="168"/>
    <cellStyle name="强调文字颜色 1 3" xfId="169"/>
    <cellStyle name="强调文字颜色 2" xfId="170"/>
    <cellStyle name="强调文字颜色 2 2" xfId="171"/>
    <cellStyle name="强调文字颜色 2 3" xfId="172"/>
    <cellStyle name="强调文字颜色 3" xfId="173"/>
    <cellStyle name="强调文字颜色 3 2" xfId="174"/>
    <cellStyle name="强调文字颜色 3 3" xfId="175"/>
    <cellStyle name="强调文字颜色 4" xfId="176"/>
    <cellStyle name="强调文字颜色 4 2" xfId="177"/>
    <cellStyle name="强调文字颜色 4 3" xfId="178"/>
    <cellStyle name="强调文字颜色 5" xfId="179"/>
    <cellStyle name="强调文字颜色 5 2" xfId="180"/>
    <cellStyle name="强调文字颜色 5 3" xfId="181"/>
    <cellStyle name="强调文字颜色 6" xfId="182"/>
    <cellStyle name="强调文字颜色 6 2" xfId="183"/>
    <cellStyle name="强调文字颜色 6 3" xfId="184"/>
    <cellStyle name="适中" xfId="185"/>
    <cellStyle name="适中 2" xfId="186"/>
    <cellStyle name="适中 3" xfId="187"/>
    <cellStyle name="输出" xfId="188"/>
    <cellStyle name="输出 2" xfId="189"/>
    <cellStyle name="输出 3" xfId="190"/>
    <cellStyle name="输入" xfId="191"/>
    <cellStyle name="输入 2" xfId="192"/>
    <cellStyle name="输入 3" xfId="193"/>
    <cellStyle name="Followed Hyperlink" xfId="194"/>
    <cellStyle name="注释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workbookViewId="0" topLeftCell="A1">
      <selection activeCell="R9" sqref="R9"/>
    </sheetView>
  </sheetViews>
  <sheetFormatPr defaultColWidth="9.140625" defaultRowHeight="15"/>
  <cols>
    <col min="1" max="1" width="8.421875" style="2" bestFit="1" customWidth="1"/>
    <col min="2" max="2" width="8.7109375" style="2" customWidth="1"/>
    <col min="3" max="3" width="17.421875" style="2" customWidth="1"/>
    <col min="4" max="4" width="27.140625" style="3" customWidth="1"/>
    <col min="5" max="5" width="23.421875" style="3" customWidth="1"/>
    <col min="6" max="6" width="41.421875" style="3" bestFit="1" customWidth="1"/>
    <col min="7" max="7" width="17.8515625" style="3" customWidth="1"/>
    <col min="8" max="8" width="10.7109375" style="4" customWidth="1"/>
    <col min="9" max="9" width="8.421875" style="3" bestFit="1" customWidth="1"/>
    <col min="10" max="10" width="11.57421875" style="3" bestFit="1" customWidth="1"/>
    <col min="11" max="11" width="13.7109375" style="3" customWidth="1"/>
    <col min="12" max="12" width="14.57421875" style="3" customWidth="1"/>
    <col min="13" max="13" width="13.28125" style="3" customWidth="1"/>
    <col min="14" max="14" width="12.28125" style="3" bestFit="1" customWidth="1"/>
    <col min="15" max="15" width="16.8515625" style="3" customWidth="1"/>
    <col min="16" max="16384" width="9.00390625" style="3" customWidth="1"/>
  </cols>
  <sheetData>
    <row r="1" spans="1:15" ht="26.25" customHeight="1">
      <c r="A1" s="39" t="s">
        <v>173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2.75" customHeight="1" thickBot="1">
      <c r="A2" s="34" t="s">
        <v>174</v>
      </c>
      <c r="B2" s="34"/>
      <c r="C2" s="34"/>
      <c r="D2" s="9"/>
      <c r="E2" s="9"/>
      <c r="F2" s="9"/>
      <c r="G2" s="9"/>
      <c r="H2" s="10"/>
      <c r="I2" s="9"/>
      <c r="J2" s="37" t="s">
        <v>13</v>
      </c>
      <c r="K2" s="37"/>
      <c r="L2" s="37"/>
      <c r="M2" s="37"/>
      <c r="N2" s="37"/>
      <c r="O2" s="38"/>
    </row>
    <row r="3" spans="1:15" ht="27" customHeight="1">
      <c r="A3" s="11" t="s">
        <v>14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3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13" t="s">
        <v>27</v>
      </c>
      <c r="O3" s="14" t="s">
        <v>28</v>
      </c>
    </row>
    <row r="4" spans="1:15" ht="27" customHeight="1">
      <c r="A4" s="15">
        <v>1</v>
      </c>
      <c r="B4" s="16" t="s">
        <v>29</v>
      </c>
      <c r="C4" s="16" t="s">
        <v>30</v>
      </c>
      <c r="D4" s="16" t="s">
        <v>31</v>
      </c>
      <c r="E4" s="16" t="s">
        <v>32</v>
      </c>
      <c r="F4" s="16" t="s">
        <v>33</v>
      </c>
      <c r="G4" s="16" t="s">
        <v>34</v>
      </c>
      <c r="H4" s="17">
        <v>1.4565</v>
      </c>
      <c r="I4" s="16" t="s">
        <v>4</v>
      </c>
      <c r="J4" s="18">
        <v>44461</v>
      </c>
      <c r="K4" s="18">
        <v>45005</v>
      </c>
      <c r="L4" s="18">
        <v>46100</v>
      </c>
      <c r="M4" s="16" t="s">
        <v>35</v>
      </c>
      <c r="N4" s="19">
        <v>0</v>
      </c>
      <c r="O4" s="20"/>
    </row>
    <row r="5" spans="1:15" s="1" customFormat="1" ht="27" customHeight="1">
      <c r="A5" s="15">
        <v>2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34</v>
      </c>
      <c r="H5" s="21">
        <v>2.84975</v>
      </c>
      <c r="I5" s="16" t="s">
        <v>0</v>
      </c>
      <c r="J5" s="18">
        <v>44116</v>
      </c>
      <c r="K5" s="18">
        <v>44409</v>
      </c>
      <c r="L5" s="18">
        <v>45139</v>
      </c>
      <c r="M5" s="16" t="s">
        <v>35</v>
      </c>
      <c r="N5" s="22">
        <v>2.84975</v>
      </c>
      <c r="O5" s="20"/>
    </row>
    <row r="6" spans="1:15" s="1" customFormat="1" ht="27" customHeight="1">
      <c r="A6" s="15">
        <v>3</v>
      </c>
      <c r="B6" s="16" t="s">
        <v>36</v>
      </c>
      <c r="C6" s="16" t="s">
        <v>41</v>
      </c>
      <c r="D6" s="16" t="s">
        <v>42</v>
      </c>
      <c r="E6" s="16" t="s">
        <v>39</v>
      </c>
      <c r="F6" s="16" t="s">
        <v>43</v>
      </c>
      <c r="G6" s="16" t="s">
        <v>34</v>
      </c>
      <c r="H6" s="21">
        <v>4.16936</v>
      </c>
      <c r="I6" s="16" t="s">
        <v>1</v>
      </c>
      <c r="J6" s="18">
        <v>43928</v>
      </c>
      <c r="K6" s="18">
        <v>44073</v>
      </c>
      <c r="L6" s="18">
        <v>44803</v>
      </c>
      <c r="M6" s="16" t="s">
        <v>35</v>
      </c>
      <c r="N6" s="22">
        <v>2.7127585</v>
      </c>
      <c r="O6" s="20"/>
    </row>
    <row r="7" spans="1:15" s="1" customFormat="1" ht="27" customHeight="1">
      <c r="A7" s="15">
        <v>4</v>
      </c>
      <c r="B7" s="16" t="s">
        <v>36</v>
      </c>
      <c r="C7" s="16" t="s">
        <v>44</v>
      </c>
      <c r="D7" s="16" t="s">
        <v>45</v>
      </c>
      <c r="E7" s="16" t="s">
        <v>39</v>
      </c>
      <c r="F7" s="16" t="s">
        <v>46</v>
      </c>
      <c r="G7" s="16" t="s">
        <v>34</v>
      </c>
      <c r="H7" s="21">
        <v>6.32858</v>
      </c>
      <c r="I7" s="23">
        <v>2.9</v>
      </c>
      <c r="J7" s="18">
        <v>41181</v>
      </c>
      <c r="K7" s="18">
        <v>41197</v>
      </c>
      <c r="L7" s="18" t="s">
        <v>2</v>
      </c>
      <c r="M7" s="16" t="s">
        <v>35</v>
      </c>
      <c r="N7" s="22">
        <v>3.917849</v>
      </c>
      <c r="O7" s="20"/>
    </row>
    <row r="8" spans="1:15" s="1" customFormat="1" ht="27" customHeight="1">
      <c r="A8" s="15">
        <v>5</v>
      </c>
      <c r="B8" s="16" t="s">
        <v>36</v>
      </c>
      <c r="C8" s="16" t="s">
        <v>47</v>
      </c>
      <c r="D8" s="16" t="s">
        <v>48</v>
      </c>
      <c r="E8" s="16" t="s">
        <v>49</v>
      </c>
      <c r="F8" s="16" t="s">
        <v>50</v>
      </c>
      <c r="G8" s="16" t="s">
        <v>34</v>
      </c>
      <c r="H8" s="21">
        <v>10.3215</v>
      </c>
      <c r="I8" s="24" t="s">
        <v>3</v>
      </c>
      <c r="J8" s="18">
        <v>41365</v>
      </c>
      <c r="K8" s="18">
        <v>41395</v>
      </c>
      <c r="L8" s="18">
        <v>42125</v>
      </c>
      <c r="M8" s="16" t="s">
        <v>35</v>
      </c>
      <c r="N8" s="22">
        <v>8.0529</v>
      </c>
      <c r="O8" s="20"/>
    </row>
    <row r="9" spans="1:15" s="1" customFormat="1" ht="27" customHeight="1">
      <c r="A9" s="15">
        <v>6</v>
      </c>
      <c r="B9" s="16" t="s">
        <v>51</v>
      </c>
      <c r="C9" s="16" t="s">
        <v>52</v>
      </c>
      <c r="D9" s="16" t="s">
        <v>53</v>
      </c>
      <c r="E9" s="16" t="s">
        <v>54</v>
      </c>
      <c r="F9" s="16" t="s">
        <v>55</v>
      </c>
      <c r="G9" s="16" t="s">
        <v>56</v>
      </c>
      <c r="H9" s="17">
        <v>0.2498</v>
      </c>
      <c r="I9" s="16" t="s">
        <v>12</v>
      </c>
      <c r="J9" s="25">
        <v>44812</v>
      </c>
      <c r="K9" s="25">
        <v>44844</v>
      </c>
      <c r="L9" s="25">
        <v>45940</v>
      </c>
      <c r="M9" s="16" t="s">
        <v>35</v>
      </c>
      <c r="N9" s="19">
        <v>0</v>
      </c>
      <c r="O9" s="20"/>
    </row>
    <row r="10" spans="1:15" s="1" customFormat="1" ht="27" customHeight="1">
      <c r="A10" s="15">
        <v>7</v>
      </c>
      <c r="B10" s="16" t="s">
        <v>57</v>
      </c>
      <c r="C10" s="16" t="s">
        <v>58</v>
      </c>
      <c r="D10" s="16" t="s">
        <v>59</v>
      </c>
      <c r="E10" s="16" t="s">
        <v>60</v>
      </c>
      <c r="F10" s="16" t="s">
        <v>61</v>
      </c>
      <c r="G10" s="16" t="s">
        <v>34</v>
      </c>
      <c r="H10" s="17">
        <v>8.355</v>
      </c>
      <c r="I10" s="16" t="s">
        <v>62</v>
      </c>
      <c r="J10" s="18">
        <v>41178</v>
      </c>
      <c r="K10" s="18">
        <v>41542</v>
      </c>
      <c r="L10" s="18">
        <v>42637</v>
      </c>
      <c r="M10" s="16" t="s">
        <v>35</v>
      </c>
      <c r="N10" s="22">
        <v>0.0496</v>
      </c>
      <c r="O10" s="20"/>
    </row>
    <row r="11" spans="1:15" s="1" customFormat="1" ht="27" customHeight="1">
      <c r="A11" s="15">
        <v>8</v>
      </c>
      <c r="B11" s="16" t="s">
        <v>63</v>
      </c>
      <c r="C11" s="16" t="s">
        <v>64</v>
      </c>
      <c r="D11" s="16" t="s">
        <v>65</v>
      </c>
      <c r="E11" s="16" t="s">
        <v>66</v>
      </c>
      <c r="F11" s="16" t="s">
        <v>67</v>
      </c>
      <c r="G11" s="16" t="s">
        <v>34</v>
      </c>
      <c r="H11" s="17">
        <v>6.0781</v>
      </c>
      <c r="I11" s="16" t="s">
        <v>68</v>
      </c>
      <c r="J11" s="18">
        <v>41690</v>
      </c>
      <c r="K11" s="18">
        <v>41713</v>
      </c>
      <c r="L11" s="18">
        <v>42734</v>
      </c>
      <c r="M11" s="16" t="s">
        <v>35</v>
      </c>
      <c r="N11" s="22">
        <v>1.8</v>
      </c>
      <c r="O11" s="20"/>
    </row>
    <row r="12" spans="1:15" s="1" customFormat="1" ht="27" customHeight="1">
      <c r="A12" s="15">
        <v>9</v>
      </c>
      <c r="B12" s="16" t="s">
        <v>69</v>
      </c>
      <c r="C12" s="16" t="s">
        <v>70</v>
      </c>
      <c r="D12" s="16" t="s">
        <v>71</v>
      </c>
      <c r="E12" s="16" t="s">
        <v>72</v>
      </c>
      <c r="F12" s="16" t="s">
        <v>73</v>
      </c>
      <c r="G12" s="16" t="s">
        <v>34</v>
      </c>
      <c r="H12" s="16">
        <v>2.1788</v>
      </c>
      <c r="I12" s="16" t="s">
        <v>5</v>
      </c>
      <c r="J12" s="18">
        <v>44727</v>
      </c>
      <c r="K12" s="18">
        <v>44727</v>
      </c>
      <c r="L12" s="18">
        <v>45457</v>
      </c>
      <c r="M12" s="16" t="s">
        <v>35</v>
      </c>
      <c r="N12" s="22">
        <v>2.1788</v>
      </c>
      <c r="O12" s="20"/>
    </row>
    <row r="13" spans="1:15" ht="27" customHeight="1">
      <c r="A13" s="15">
        <v>10</v>
      </c>
      <c r="B13" s="16" t="s">
        <v>74</v>
      </c>
      <c r="C13" s="16" t="s">
        <v>75</v>
      </c>
      <c r="D13" s="16" t="s">
        <v>76</v>
      </c>
      <c r="E13" s="16" t="s">
        <v>77</v>
      </c>
      <c r="F13" s="32" t="s">
        <v>78</v>
      </c>
      <c r="G13" s="16" t="s">
        <v>56</v>
      </c>
      <c r="H13" s="16">
        <v>0.9468</v>
      </c>
      <c r="I13" s="16">
        <v>3.1</v>
      </c>
      <c r="J13" s="18">
        <v>41794.402349537</v>
      </c>
      <c r="K13" s="33">
        <v>42180</v>
      </c>
      <c r="L13" s="18">
        <v>43271.402349537</v>
      </c>
      <c r="M13" s="16" t="s">
        <v>35</v>
      </c>
      <c r="N13" s="16">
        <v>0.9468</v>
      </c>
      <c r="O13" s="26"/>
    </row>
    <row r="14" spans="1:15" ht="27" customHeight="1">
      <c r="A14" s="15">
        <v>11</v>
      </c>
      <c r="B14" s="16" t="s">
        <v>74</v>
      </c>
      <c r="C14" s="16" t="s">
        <v>79</v>
      </c>
      <c r="D14" s="16" t="s">
        <v>80</v>
      </c>
      <c r="E14" s="16" t="s">
        <v>81</v>
      </c>
      <c r="F14" s="16" t="s">
        <v>82</v>
      </c>
      <c r="G14" s="16" t="s">
        <v>56</v>
      </c>
      <c r="H14" s="16">
        <v>3.4247</v>
      </c>
      <c r="I14" s="16" t="s">
        <v>6</v>
      </c>
      <c r="J14" s="18">
        <v>40729.5969560185</v>
      </c>
      <c r="K14" s="18">
        <v>41090</v>
      </c>
      <c r="L14" s="18">
        <v>42185.5969560185</v>
      </c>
      <c r="M14" s="16" t="s">
        <v>35</v>
      </c>
      <c r="N14" s="16">
        <v>3.4247</v>
      </c>
      <c r="O14" s="26"/>
    </row>
    <row r="15" spans="1:15" ht="27" customHeight="1">
      <c r="A15" s="15">
        <v>12</v>
      </c>
      <c r="B15" s="16" t="s">
        <v>74</v>
      </c>
      <c r="C15" s="16" t="s">
        <v>83</v>
      </c>
      <c r="D15" s="16" t="s">
        <v>84</v>
      </c>
      <c r="E15" s="16" t="s">
        <v>77</v>
      </c>
      <c r="F15" s="16" t="s">
        <v>85</v>
      </c>
      <c r="G15" s="16" t="s">
        <v>56</v>
      </c>
      <c r="H15" s="16">
        <v>12.3773</v>
      </c>
      <c r="I15" s="16" t="s">
        <v>7</v>
      </c>
      <c r="J15" s="18">
        <v>41135.4381365741</v>
      </c>
      <c r="K15" s="18">
        <v>41864</v>
      </c>
      <c r="L15" s="18">
        <v>42960.4381365741</v>
      </c>
      <c r="M15" s="16" t="s">
        <v>35</v>
      </c>
      <c r="N15" s="16">
        <v>12.3773</v>
      </c>
      <c r="O15" s="26"/>
    </row>
    <row r="16" spans="1:15" ht="27" customHeight="1">
      <c r="A16" s="15">
        <v>13</v>
      </c>
      <c r="B16" s="16" t="s">
        <v>74</v>
      </c>
      <c r="C16" s="16" t="s">
        <v>86</v>
      </c>
      <c r="D16" s="16" t="s">
        <v>87</v>
      </c>
      <c r="E16" s="16" t="s">
        <v>88</v>
      </c>
      <c r="F16" s="16" t="s">
        <v>89</v>
      </c>
      <c r="G16" s="16" t="s">
        <v>56</v>
      </c>
      <c r="H16" s="16">
        <v>1.2905</v>
      </c>
      <c r="I16" s="16">
        <v>3.6</v>
      </c>
      <c r="J16" s="18">
        <v>42375</v>
      </c>
      <c r="K16" s="18">
        <v>42491</v>
      </c>
      <c r="L16" s="18">
        <v>43100</v>
      </c>
      <c r="M16" s="16" t="s">
        <v>35</v>
      </c>
      <c r="N16" s="16">
        <v>1.2905</v>
      </c>
      <c r="O16" s="26"/>
    </row>
    <row r="17" spans="1:15" ht="27" customHeight="1">
      <c r="A17" s="15">
        <v>14</v>
      </c>
      <c r="B17" s="16" t="s">
        <v>74</v>
      </c>
      <c r="C17" s="16" t="s">
        <v>90</v>
      </c>
      <c r="D17" s="16" t="s">
        <v>91</v>
      </c>
      <c r="E17" s="16" t="s">
        <v>88</v>
      </c>
      <c r="F17" s="16" t="s">
        <v>92</v>
      </c>
      <c r="G17" s="16" t="s">
        <v>56</v>
      </c>
      <c r="H17" s="16">
        <v>3.0335</v>
      </c>
      <c r="I17" s="16" t="s">
        <v>8</v>
      </c>
      <c r="J17" s="18">
        <v>41261</v>
      </c>
      <c r="K17" s="18">
        <v>41503</v>
      </c>
      <c r="L17" s="18">
        <v>42592.57640046296</v>
      </c>
      <c r="M17" s="16" t="s">
        <v>35</v>
      </c>
      <c r="N17" s="16">
        <v>3.0335</v>
      </c>
      <c r="O17" s="26"/>
    </row>
    <row r="18" spans="1:15" ht="27" customHeight="1">
      <c r="A18" s="15">
        <v>15</v>
      </c>
      <c r="B18" s="16" t="s">
        <v>74</v>
      </c>
      <c r="C18" s="16" t="s">
        <v>93</v>
      </c>
      <c r="D18" s="16" t="s">
        <v>94</v>
      </c>
      <c r="E18" s="16" t="s">
        <v>95</v>
      </c>
      <c r="F18" s="16" t="s">
        <v>96</v>
      </c>
      <c r="G18" s="16" t="s">
        <v>56</v>
      </c>
      <c r="H18" s="16">
        <v>0.3377</v>
      </c>
      <c r="I18" s="16" t="s">
        <v>9</v>
      </c>
      <c r="J18" s="18">
        <v>42556</v>
      </c>
      <c r="K18" s="18">
        <v>42917</v>
      </c>
      <c r="L18" s="18">
        <v>44012</v>
      </c>
      <c r="M18" s="16" t="s">
        <v>35</v>
      </c>
      <c r="N18" s="16">
        <v>0.3377</v>
      </c>
      <c r="O18" s="26"/>
    </row>
    <row r="19" spans="1:15" ht="27" customHeight="1">
      <c r="A19" s="15">
        <v>16</v>
      </c>
      <c r="B19" s="16" t="s">
        <v>74</v>
      </c>
      <c r="C19" s="16" t="s">
        <v>97</v>
      </c>
      <c r="D19" s="16" t="s">
        <v>98</v>
      </c>
      <c r="E19" s="16" t="s">
        <v>99</v>
      </c>
      <c r="F19" s="16" t="s">
        <v>100</v>
      </c>
      <c r="G19" s="16" t="s">
        <v>56</v>
      </c>
      <c r="H19" s="16">
        <v>5.6091</v>
      </c>
      <c r="I19" s="16">
        <v>2.7</v>
      </c>
      <c r="J19" s="18">
        <v>41824.6451851852</v>
      </c>
      <c r="K19" s="18">
        <v>42302</v>
      </c>
      <c r="L19" s="18">
        <v>43393.6451851852</v>
      </c>
      <c r="M19" s="16" t="s">
        <v>35</v>
      </c>
      <c r="N19" s="16">
        <v>5.6091</v>
      </c>
      <c r="O19" s="26"/>
    </row>
    <row r="20" spans="1:15" ht="27" customHeight="1">
      <c r="A20" s="15">
        <v>17</v>
      </c>
      <c r="B20" s="16" t="s">
        <v>74</v>
      </c>
      <c r="C20" s="16" t="s">
        <v>90</v>
      </c>
      <c r="D20" s="16" t="s">
        <v>91</v>
      </c>
      <c r="E20" s="16" t="s">
        <v>81</v>
      </c>
      <c r="F20" s="16" t="s">
        <v>101</v>
      </c>
      <c r="G20" s="16" t="s">
        <v>56</v>
      </c>
      <c r="H20" s="16">
        <v>2.0826</v>
      </c>
      <c r="I20" s="16">
        <v>2.3</v>
      </c>
      <c r="J20" s="18">
        <v>41261</v>
      </c>
      <c r="K20" s="18">
        <v>41503</v>
      </c>
      <c r="L20" s="18">
        <v>42592</v>
      </c>
      <c r="M20" s="16" t="s">
        <v>35</v>
      </c>
      <c r="N20" s="16">
        <v>2.0826</v>
      </c>
      <c r="O20" s="26"/>
    </row>
    <row r="21" spans="1:15" ht="27" customHeight="1">
      <c r="A21" s="15">
        <v>18</v>
      </c>
      <c r="B21" s="16" t="s">
        <v>74</v>
      </c>
      <c r="C21" s="16" t="s">
        <v>90</v>
      </c>
      <c r="D21" s="16" t="s">
        <v>91</v>
      </c>
      <c r="E21" s="16" t="s">
        <v>81</v>
      </c>
      <c r="F21" s="16" t="s">
        <v>101</v>
      </c>
      <c r="G21" s="16" t="s">
        <v>56</v>
      </c>
      <c r="H21" s="16">
        <v>1.0953</v>
      </c>
      <c r="I21" s="16">
        <v>1.5</v>
      </c>
      <c r="J21" s="18">
        <v>41261</v>
      </c>
      <c r="K21" s="18">
        <v>41503</v>
      </c>
      <c r="L21" s="18">
        <v>42592.5942824074</v>
      </c>
      <c r="M21" s="16" t="s">
        <v>35</v>
      </c>
      <c r="N21" s="16">
        <v>1.0953</v>
      </c>
      <c r="O21" s="26"/>
    </row>
    <row r="22" spans="1:15" ht="27" customHeight="1">
      <c r="A22" s="15">
        <v>19</v>
      </c>
      <c r="B22" s="16" t="s">
        <v>74</v>
      </c>
      <c r="C22" s="16" t="s">
        <v>90</v>
      </c>
      <c r="D22" s="16" t="s">
        <v>91</v>
      </c>
      <c r="E22" s="16" t="s">
        <v>81</v>
      </c>
      <c r="F22" s="16" t="s">
        <v>101</v>
      </c>
      <c r="G22" s="16" t="s">
        <v>56</v>
      </c>
      <c r="H22" s="16">
        <v>4.9384</v>
      </c>
      <c r="I22" s="16">
        <v>1.9</v>
      </c>
      <c r="J22" s="18">
        <v>41261</v>
      </c>
      <c r="K22" s="18">
        <v>41503</v>
      </c>
      <c r="L22" s="18">
        <v>42592.5877314815</v>
      </c>
      <c r="M22" s="16" t="s">
        <v>35</v>
      </c>
      <c r="N22" s="16">
        <v>4.9384</v>
      </c>
      <c r="O22" s="26"/>
    </row>
    <row r="23" spans="1:15" ht="27" customHeight="1">
      <c r="A23" s="15">
        <v>20</v>
      </c>
      <c r="B23" s="16" t="s">
        <v>74</v>
      </c>
      <c r="C23" s="16" t="s">
        <v>93</v>
      </c>
      <c r="D23" s="16" t="s">
        <v>94</v>
      </c>
      <c r="E23" s="16" t="s">
        <v>95</v>
      </c>
      <c r="F23" s="16" t="s">
        <v>102</v>
      </c>
      <c r="G23" s="16" t="s">
        <v>56</v>
      </c>
      <c r="H23" s="16">
        <v>1.3618</v>
      </c>
      <c r="I23" s="27">
        <v>6</v>
      </c>
      <c r="J23" s="18">
        <v>41585.6432060185</v>
      </c>
      <c r="K23" s="18">
        <v>41937</v>
      </c>
      <c r="L23" s="18">
        <v>43028.6432060185</v>
      </c>
      <c r="M23" s="16" t="s">
        <v>35</v>
      </c>
      <c r="N23" s="16">
        <v>1.3618</v>
      </c>
      <c r="O23" s="26"/>
    </row>
    <row r="24" spans="1:15" ht="27" customHeight="1">
      <c r="A24" s="15">
        <v>21</v>
      </c>
      <c r="B24" s="16" t="s">
        <v>74</v>
      </c>
      <c r="C24" s="16" t="s">
        <v>103</v>
      </c>
      <c r="D24" s="16" t="s">
        <v>104</v>
      </c>
      <c r="E24" s="16" t="s">
        <v>99</v>
      </c>
      <c r="F24" s="16" t="s">
        <v>105</v>
      </c>
      <c r="G24" s="16" t="s">
        <v>56</v>
      </c>
      <c r="H24" s="16">
        <v>1.2722</v>
      </c>
      <c r="I24" s="16">
        <v>2.5</v>
      </c>
      <c r="J24" s="18">
        <v>41521.7461689815</v>
      </c>
      <c r="K24" s="18">
        <v>41762</v>
      </c>
      <c r="L24" s="18">
        <v>42856.7461689815</v>
      </c>
      <c r="M24" s="16" t="s">
        <v>35</v>
      </c>
      <c r="N24" s="16">
        <v>1.2722</v>
      </c>
      <c r="O24" s="26"/>
    </row>
    <row r="25" spans="1:15" ht="27" customHeight="1">
      <c r="A25" s="15">
        <v>22</v>
      </c>
      <c r="B25" s="16" t="s">
        <v>74</v>
      </c>
      <c r="C25" s="16" t="s">
        <v>106</v>
      </c>
      <c r="D25" s="16" t="s">
        <v>107</v>
      </c>
      <c r="E25" s="16" t="s">
        <v>88</v>
      </c>
      <c r="F25" s="16" t="s">
        <v>108</v>
      </c>
      <c r="G25" s="16" t="s">
        <v>56</v>
      </c>
      <c r="H25" s="16">
        <v>9.7966</v>
      </c>
      <c r="I25" s="16" t="s">
        <v>7</v>
      </c>
      <c r="J25" s="18">
        <v>43476</v>
      </c>
      <c r="K25" s="18">
        <v>44021</v>
      </c>
      <c r="L25" s="18">
        <v>45115</v>
      </c>
      <c r="M25" s="16" t="s">
        <v>35</v>
      </c>
      <c r="N25" s="16">
        <v>9.7966</v>
      </c>
      <c r="O25" s="26"/>
    </row>
    <row r="26" spans="1:15" ht="27" customHeight="1">
      <c r="A26" s="15">
        <v>23</v>
      </c>
      <c r="B26" s="16" t="s">
        <v>74</v>
      </c>
      <c r="C26" s="16" t="s">
        <v>109</v>
      </c>
      <c r="D26" s="16" t="s">
        <v>110</v>
      </c>
      <c r="E26" s="16" t="s">
        <v>88</v>
      </c>
      <c r="F26" s="16" t="s">
        <v>111</v>
      </c>
      <c r="G26" s="16" t="s">
        <v>56</v>
      </c>
      <c r="H26" s="16">
        <v>8.0493</v>
      </c>
      <c r="I26" s="16" t="s">
        <v>10</v>
      </c>
      <c r="J26" s="18">
        <v>42943</v>
      </c>
      <c r="K26" s="18">
        <v>43490</v>
      </c>
      <c r="L26" s="18">
        <v>44581</v>
      </c>
      <c r="M26" s="16" t="s">
        <v>35</v>
      </c>
      <c r="N26" s="16">
        <v>8.0493</v>
      </c>
      <c r="O26" s="26"/>
    </row>
    <row r="27" spans="1:15" ht="27" customHeight="1">
      <c r="A27" s="15">
        <v>24</v>
      </c>
      <c r="B27" s="16" t="s">
        <v>74</v>
      </c>
      <c r="C27" s="16" t="s">
        <v>112</v>
      </c>
      <c r="D27" s="16" t="s">
        <v>113</v>
      </c>
      <c r="E27" s="16" t="s">
        <v>99</v>
      </c>
      <c r="F27" s="16" t="s">
        <v>114</v>
      </c>
      <c r="G27" s="16" t="s">
        <v>56</v>
      </c>
      <c r="H27" s="16">
        <v>2.5196</v>
      </c>
      <c r="I27" s="16" t="s">
        <v>11</v>
      </c>
      <c r="J27" s="18">
        <v>43325</v>
      </c>
      <c r="K27" s="18">
        <v>43872</v>
      </c>
      <c r="L27" s="18">
        <v>44967</v>
      </c>
      <c r="M27" s="16" t="s">
        <v>35</v>
      </c>
      <c r="N27" s="16">
        <v>2.5196</v>
      </c>
      <c r="O27" s="26"/>
    </row>
    <row r="28" spans="1:15" ht="27" customHeight="1">
      <c r="A28" s="15">
        <v>25</v>
      </c>
      <c r="B28" s="29" t="s">
        <v>115</v>
      </c>
      <c r="C28" s="29" t="s">
        <v>129</v>
      </c>
      <c r="D28" s="29" t="s">
        <v>130</v>
      </c>
      <c r="E28" s="29" t="s">
        <v>128</v>
      </c>
      <c r="F28" s="29" t="s">
        <v>131</v>
      </c>
      <c r="G28" s="29" t="s">
        <v>117</v>
      </c>
      <c r="H28" s="29">
        <v>4.5913</v>
      </c>
      <c r="I28" s="31">
        <v>1</v>
      </c>
      <c r="J28" s="30">
        <v>40394.3410532407</v>
      </c>
      <c r="K28" s="30">
        <v>40724.3410532407</v>
      </c>
      <c r="L28" s="30">
        <v>41455.3410532407</v>
      </c>
      <c r="M28" s="16" t="s">
        <v>35</v>
      </c>
      <c r="N28" s="32">
        <v>4.5913</v>
      </c>
      <c r="O28" s="28"/>
    </row>
    <row r="29" spans="1:15" ht="27" customHeight="1">
      <c r="A29" s="15">
        <v>26</v>
      </c>
      <c r="B29" s="29" t="s">
        <v>115</v>
      </c>
      <c r="C29" s="29" t="s">
        <v>132</v>
      </c>
      <c r="D29" s="29" t="s">
        <v>116</v>
      </c>
      <c r="E29" s="29" t="s">
        <v>128</v>
      </c>
      <c r="F29" s="29" t="s">
        <v>133</v>
      </c>
      <c r="G29" s="29" t="s">
        <v>117</v>
      </c>
      <c r="H29" s="29">
        <v>31.2357</v>
      </c>
      <c r="I29" s="31">
        <v>1</v>
      </c>
      <c r="J29" s="30">
        <v>40471.4482986111</v>
      </c>
      <c r="K29" s="30">
        <v>40724.4482986111</v>
      </c>
      <c r="L29" s="30">
        <v>41820.4482986111</v>
      </c>
      <c r="M29" s="16" t="s">
        <v>35</v>
      </c>
      <c r="N29" s="32">
        <v>31.2357</v>
      </c>
      <c r="O29" s="28"/>
    </row>
    <row r="30" spans="1:15" ht="27" customHeight="1">
      <c r="A30" s="15">
        <v>27</v>
      </c>
      <c r="B30" s="29" t="s">
        <v>115</v>
      </c>
      <c r="C30" s="29" t="s">
        <v>134</v>
      </c>
      <c r="D30" s="29" t="s">
        <v>116</v>
      </c>
      <c r="E30" s="29" t="s">
        <v>128</v>
      </c>
      <c r="F30" s="29" t="s">
        <v>135</v>
      </c>
      <c r="G30" s="29" t="s">
        <v>117</v>
      </c>
      <c r="H30" s="29">
        <v>33.33</v>
      </c>
      <c r="I30" s="31"/>
      <c r="J30" s="30">
        <v>40471.5868634259</v>
      </c>
      <c r="K30" s="30">
        <v>40724.5868634259</v>
      </c>
      <c r="L30" s="30">
        <v>41820.5868634259</v>
      </c>
      <c r="M30" s="16" t="s">
        <v>35</v>
      </c>
      <c r="N30" s="32">
        <v>33.33</v>
      </c>
      <c r="O30" s="28"/>
    </row>
    <row r="31" spans="1:15" ht="27" customHeight="1">
      <c r="A31" s="15">
        <v>28</v>
      </c>
      <c r="B31" s="29" t="s">
        <v>115</v>
      </c>
      <c r="C31" s="29" t="s">
        <v>136</v>
      </c>
      <c r="D31" s="29" t="s">
        <v>118</v>
      </c>
      <c r="E31" s="29" t="s">
        <v>128</v>
      </c>
      <c r="F31" s="29" t="s">
        <v>153</v>
      </c>
      <c r="G31" s="29" t="s">
        <v>117</v>
      </c>
      <c r="H31" s="29">
        <v>13.3562</v>
      </c>
      <c r="I31" s="31">
        <v>2</v>
      </c>
      <c r="J31" s="30">
        <v>40627.6348842593</v>
      </c>
      <c r="K31" s="30">
        <v>41030.6348842593</v>
      </c>
      <c r="L31" s="30">
        <v>42125.6348842593</v>
      </c>
      <c r="M31" s="16" t="s">
        <v>35</v>
      </c>
      <c r="N31" s="32">
        <v>13.3562</v>
      </c>
      <c r="O31" s="28"/>
    </row>
    <row r="32" spans="1:15" ht="27" customHeight="1">
      <c r="A32" s="15">
        <v>29</v>
      </c>
      <c r="B32" s="29" t="s">
        <v>115</v>
      </c>
      <c r="C32" s="29" t="s">
        <v>136</v>
      </c>
      <c r="D32" s="29" t="s">
        <v>118</v>
      </c>
      <c r="E32" s="29" t="s">
        <v>128</v>
      </c>
      <c r="F32" s="29" t="s">
        <v>153</v>
      </c>
      <c r="G32" s="29" t="s">
        <v>117</v>
      </c>
      <c r="H32" s="29">
        <v>12.3862</v>
      </c>
      <c r="I32" s="31">
        <v>2</v>
      </c>
      <c r="J32" s="30">
        <v>40627.6350347222</v>
      </c>
      <c r="K32" s="30">
        <v>41030.6350347222</v>
      </c>
      <c r="L32" s="30">
        <v>42125.6350347222</v>
      </c>
      <c r="M32" s="16" t="s">
        <v>35</v>
      </c>
      <c r="N32" s="32">
        <v>12.3862</v>
      </c>
      <c r="O32" s="28"/>
    </row>
    <row r="33" spans="1:15" ht="27" customHeight="1">
      <c r="A33" s="15">
        <v>30</v>
      </c>
      <c r="B33" s="29" t="s">
        <v>115</v>
      </c>
      <c r="C33" s="29" t="s">
        <v>136</v>
      </c>
      <c r="D33" s="29" t="s">
        <v>118</v>
      </c>
      <c r="E33" s="29" t="s">
        <v>128</v>
      </c>
      <c r="F33" s="29" t="s">
        <v>153</v>
      </c>
      <c r="G33" s="29" t="s">
        <v>117</v>
      </c>
      <c r="H33" s="29">
        <v>13.7632</v>
      </c>
      <c r="I33" s="31">
        <v>2</v>
      </c>
      <c r="J33" s="30">
        <v>40627.6791782407</v>
      </c>
      <c r="K33" s="30">
        <v>41030.6791782407</v>
      </c>
      <c r="L33" s="30">
        <v>42125.6791782407</v>
      </c>
      <c r="M33" s="16" t="s">
        <v>35</v>
      </c>
      <c r="N33" s="32">
        <v>13.7632</v>
      </c>
      <c r="O33" s="28"/>
    </row>
    <row r="34" spans="1:15" ht="27" customHeight="1">
      <c r="A34" s="15">
        <v>31</v>
      </c>
      <c r="B34" s="29" t="s">
        <v>115</v>
      </c>
      <c r="C34" s="29" t="s">
        <v>154</v>
      </c>
      <c r="D34" s="29" t="s">
        <v>137</v>
      </c>
      <c r="E34" s="29" t="s">
        <v>128</v>
      </c>
      <c r="F34" s="29" t="s">
        <v>138</v>
      </c>
      <c r="G34" s="29" t="s">
        <v>117</v>
      </c>
      <c r="H34" s="29">
        <v>3.8285</v>
      </c>
      <c r="I34" s="31">
        <v>1</v>
      </c>
      <c r="J34" s="30">
        <v>40673.6100231481</v>
      </c>
      <c r="K34" s="30">
        <v>41029.3729861111</v>
      </c>
      <c r="L34" s="30">
        <v>42124.3729861111</v>
      </c>
      <c r="M34" s="16" t="s">
        <v>35</v>
      </c>
      <c r="N34" s="32">
        <v>3.8285</v>
      </c>
      <c r="O34" s="28"/>
    </row>
    <row r="35" spans="1:15" ht="27" customHeight="1">
      <c r="A35" s="15">
        <v>32</v>
      </c>
      <c r="B35" s="29" t="s">
        <v>115</v>
      </c>
      <c r="C35" s="29" t="s">
        <v>136</v>
      </c>
      <c r="D35" s="29" t="s">
        <v>119</v>
      </c>
      <c r="E35" s="29" t="s">
        <v>128</v>
      </c>
      <c r="F35" s="29" t="s">
        <v>153</v>
      </c>
      <c r="G35" s="29" t="s">
        <v>117</v>
      </c>
      <c r="H35" s="29">
        <v>7.0357</v>
      </c>
      <c r="I35" s="31"/>
      <c r="J35" s="30">
        <v>40695.6411342593</v>
      </c>
      <c r="K35" s="30">
        <v>41059.6411342593</v>
      </c>
      <c r="L35" s="30">
        <v>42154.6411342593</v>
      </c>
      <c r="M35" s="16" t="s">
        <v>35</v>
      </c>
      <c r="N35" s="32">
        <v>7.0357</v>
      </c>
      <c r="O35" s="28"/>
    </row>
    <row r="36" spans="1:15" ht="27" customHeight="1">
      <c r="A36" s="15">
        <v>33</v>
      </c>
      <c r="B36" s="29" t="s">
        <v>115</v>
      </c>
      <c r="C36" s="29" t="s">
        <v>136</v>
      </c>
      <c r="D36" s="29" t="s">
        <v>119</v>
      </c>
      <c r="E36" s="29" t="s">
        <v>128</v>
      </c>
      <c r="F36" s="29" t="s">
        <v>153</v>
      </c>
      <c r="G36" s="29" t="s">
        <v>117</v>
      </c>
      <c r="H36" s="29">
        <v>6.1045</v>
      </c>
      <c r="I36" s="31"/>
      <c r="J36" s="30">
        <v>40695.7197222222</v>
      </c>
      <c r="K36" s="30">
        <v>41059.7197222222</v>
      </c>
      <c r="L36" s="30">
        <v>42154.7197222222</v>
      </c>
      <c r="M36" s="16" t="s">
        <v>35</v>
      </c>
      <c r="N36" s="32">
        <v>6.1045</v>
      </c>
      <c r="O36" s="28"/>
    </row>
    <row r="37" spans="1:15" ht="27" customHeight="1">
      <c r="A37" s="15">
        <v>34</v>
      </c>
      <c r="B37" s="29" t="s">
        <v>115</v>
      </c>
      <c r="C37" s="29" t="s">
        <v>136</v>
      </c>
      <c r="D37" s="29" t="s">
        <v>118</v>
      </c>
      <c r="E37" s="29" t="s">
        <v>128</v>
      </c>
      <c r="F37" s="29" t="s">
        <v>155</v>
      </c>
      <c r="G37" s="29" t="s">
        <v>117</v>
      </c>
      <c r="H37" s="29">
        <v>8.3784</v>
      </c>
      <c r="I37" s="31"/>
      <c r="J37" s="30">
        <v>40695.726087963</v>
      </c>
      <c r="K37" s="30">
        <v>41059.726087963</v>
      </c>
      <c r="L37" s="30">
        <v>42154.726087963</v>
      </c>
      <c r="M37" s="16" t="s">
        <v>35</v>
      </c>
      <c r="N37" s="32">
        <v>8.3784</v>
      </c>
      <c r="O37" s="28"/>
    </row>
    <row r="38" spans="1:15" ht="27" customHeight="1">
      <c r="A38" s="15">
        <v>35</v>
      </c>
      <c r="B38" s="29" t="s">
        <v>115</v>
      </c>
      <c r="C38" s="29" t="s">
        <v>156</v>
      </c>
      <c r="D38" s="29" t="s">
        <v>127</v>
      </c>
      <c r="E38" s="29" t="s">
        <v>128</v>
      </c>
      <c r="F38" s="29" t="s">
        <v>140</v>
      </c>
      <c r="G38" s="29" t="s">
        <v>117</v>
      </c>
      <c r="H38" s="29">
        <v>2.0739</v>
      </c>
      <c r="I38" s="31" t="s">
        <v>164</v>
      </c>
      <c r="J38" s="30">
        <v>41194.4566319444</v>
      </c>
      <c r="K38" s="30">
        <v>41917.4566319444</v>
      </c>
      <c r="L38" s="30">
        <v>43009.4566319444</v>
      </c>
      <c r="M38" s="16" t="s">
        <v>35</v>
      </c>
      <c r="N38" s="32">
        <v>2.0739</v>
      </c>
      <c r="O38" s="28"/>
    </row>
    <row r="39" spans="1:15" ht="27" customHeight="1">
      <c r="A39" s="15">
        <v>36</v>
      </c>
      <c r="B39" s="29" t="s">
        <v>115</v>
      </c>
      <c r="C39" s="29" t="s">
        <v>167</v>
      </c>
      <c r="D39" s="29" t="s">
        <v>141</v>
      </c>
      <c r="E39" s="29" t="s">
        <v>128</v>
      </c>
      <c r="F39" s="29" t="s">
        <v>157</v>
      </c>
      <c r="G39" s="29" t="s">
        <v>122</v>
      </c>
      <c r="H39" s="29">
        <v>11.1069</v>
      </c>
      <c r="I39" s="31">
        <v>2.2</v>
      </c>
      <c r="J39" s="30">
        <v>40431.4389467593</v>
      </c>
      <c r="K39" s="30">
        <v>40755.4389467593</v>
      </c>
      <c r="L39" s="30">
        <v>41851.4389467593</v>
      </c>
      <c r="M39" s="16" t="s">
        <v>35</v>
      </c>
      <c r="N39" s="32">
        <v>11.1069</v>
      </c>
      <c r="O39" s="28"/>
    </row>
    <row r="40" spans="1:15" ht="27" customHeight="1">
      <c r="A40" s="15">
        <v>37</v>
      </c>
      <c r="B40" s="29" t="s">
        <v>115</v>
      </c>
      <c r="C40" s="29" t="s">
        <v>170</v>
      </c>
      <c r="D40" s="29" t="s">
        <v>142</v>
      </c>
      <c r="E40" s="29" t="s">
        <v>128</v>
      </c>
      <c r="F40" s="29" t="s">
        <v>143</v>
      </c>
      <c r="G40" s="29" t="s">
        <v>122</v>
      </c>
      <c r="H40" s="29">
        <v>21.7591</v>
      </c>
      <c r="I40" s="31"/>
      <c r="J40" s="30">
        <v>40459.6158101852</v>
      </c>
      <c r="K40" s="30">
        <v>41371.5896527778</v>
      </c>
      <c r="L40" s="30">
        <v>42466.5896527778</v>
      </c>
      <c r="M40" s="16" t="s">
        <v>35</v>
      </c>
      <c r="N40" s="32">
        <v>21.7591</v>
      </c>
      <c r="O40" s="28"/>
    </row>
    <row r="41" spans="1:15" ht="27" customHeight="1">
      <c r="A41" s="15">
        <v>38</v>
      </c>
      <c r="B41" s="29" t="s">
        <v>115</v>
      </c>
      <c r="C41" s="29" t="s">
        <v>169</v>
      </c>
      <c r="D41" s="29" t="s">
        <v>144</v>
      </c>
      <c r="E41" s="29" t="s">
        <v>128</v>
      </c>
      <c r="F41" s="29" t="s">
        <v>145</v>
      </c>
      <c r="G41" s="29" t="s">
        <v>122</v>
      </c>
      <c r="H41" s="29">
        <v>16.6094</v>
      </c>
      <c r="I41" s="31"/>
      <c r="J41" s="30">
        <v>40497.5974537037</v>
      </c>
      <c r="K41" s="30">
        <v>40694.5974537037</v>
      </c>
      <c r="L41" s="30">
        <v>41790.5974537037</v>
      </c>
      <c r="M41" s="16" t="s">
        <v>35</v>
      </c>
      <c r="N41" s="32">
        <v>16.6094</v>
      </c>
      <c r="O41" s="28"/>
    </row>
    <row r="42" spans="1:15" ht="27" customHeight="1">
      <c r="A42" s="15">
        <v>39</v>
      </c>
      <c r="B42" s="29" t="s">
        <v>115</v>
      </c>
      <c r="C42" s="29" t="s">
        <v>146</v>
      </c>
      <c r="D42" s="29" t="s">
        <v>120</v>
      </c>
      <c r="E42" s="29" t="s">
        <v>128</v>
      </c>
      <c r="F42" s="29" t="s">
        <v>158</v>
      </c>
      <c r="G42" s="29" t="s">
        <v>122</v>
      </c>
      <c r="H42" s="29">
        <v>10.1674</v>
      </c>
      <c r="I42" s="31" t="s">
        <v>165</v>
      </c>
      <c r="J42" s="30">
        <v>40522.663912037</v>
      </c>
      <c r="K42" s="30">
        <v>40664.6147337963</v>
      </c>
      <c r="L42" s="30">
        <v>41760.6147337963</v>
      </c>
      <c r="M42" s="16" t="s">
        <v>35</v>
      </c>
      <c r="N42" s="32">
        <v>10.1674</v>
      </c>
      <c r="O42" s="28"/>
    </row>
    <row r="43" spans="1:15" ht="27" customHeight="1">
      <c r="A43" s="15">
        <v>40</v>
      </c>
      <c r="B43" s="29" t="s">
        <v>115</v>
      </c>
      <c r="C43" s="29" t="s">
        <v>120</v>
      </c>
      <c r="D43" s="29" t="s">
        <v>120</v>
      </c>
      <c r="E43" s="29" t="s">
        <v>128</v>
      </c>
      <c r="F43" s="29" t="s">
        <v>121</v>
      </c>
      <c r="G43" s="29" t="s">
        <v>122</v>
      </c>
      <c r="H43" s="29">
        <v>8.3299</v>
      </c>
      <c r="I43" s="31"/>
      <c r="J43" s="30">
        <v>40669.3289236111</v>
      </c>
      <c r="K43" s="30">
        <v>40847.3289236111</v>
      </c>
      <c r="L43" s="30">
        <v>41943.3289236111</v>
      </c>
      <c r="M43" s="16" t="s">
        <v>35</v>
      </c>
      <c r="N43" s="32">
        <v>8.3299</v>
      </c>
      <c r="O43" s="28"/>
    </row>
    <row r="44" spans="1:15" ht="27" customHeight="1">
      <c r="A44" s="15">
        <v>41</v>
      </c>
      <c r="B44" s="29" t="s">
        <v>115</v>
      </c>
      <c r="C44" s="29" t="s">
        <v>147</v>
      </c>
      <c r="D44" s="29" t="s">
        <v>124</v>
      </c>
      <c r="E44" s="29" t="s">
        <v>128</v>
      </c>
      <c r="F44" s="29" t="s">
        <v>159</v>
      </c>
      <c r="G44" s="29" t="s">
        <v>122</v>
      </c>
      <c r="H44" s="29">
        <v>7.1154</v>
      </c>
      <c r="I44" s="31">
        <v>2.5</v>
      </c>
      <c r="J44" s="30">
        <v>40682.3968287037</v>
      </c>
      <c r="K44" s="30">
        <v>40847.3968287037</v>
      </c>
      <c r="L44" s="30">
        <v>41882.3968287037</v>
      </c>
      <c r="M44" s="16" t="s">
        <v>35</v>
      </c>
      <c r="N44" s="32">
        <v>7.1154</v>
      </c>
      <c r="O44" s="28"/>
    </row>
    <row r="45" spans="1:15" ht="27" customHeight="1">
      <c r="A45" s="15">
        <v>42</v>
      </c>
      <c r="B45" s="29" t="s">
        <v>115</v>
      </c>
      <c r="C45" s="29" t="s">
        <v>171</v>
      </c>
      <c r="D45" s="29" t="s">
        <v>148</v>
      </c>
      <c r="E45" s="29" t="s">
        <v>128</v>
      </c>
      <c r="F45" s="29" t="s">
        <v>149</v>
      </c>
      <c r="G45" s="29" t="s">
        <v>122</v>
      </c>
      <c r="H45" s="29">
        <v>4.3883</v>
      </c>
      <c r="I45" s="31"/>
      <c r="J45" s="30">
        <v>40912.4205092593</v>
      </c>
      <c r="K45" s="30">
        <v>41537.4205092593</v>
      </c>
      <c r="L45" s="30">
        <v>42308.4205092593</v>
      </c>
      <c r="M45" s="16" t="s">
        <v>35</v>
      </c>
      <c r="N45" s="32">
        <v>4.3883</v>
      </c>
      <c r="O45" s="28"/>
    </row>
    <row r="46" spans="1:15" ht="27" customHeight="1">
      <c r="A46" s="15">
        <v>43</v>
      </c>
      <c r="B46" s="29" t="s">
        <v>115</v>
      </c>
      <c r="C46" s="29" t="s">
        <v>160</v>
      </c>
      <c r="D46" s="29" t="s">
        <v>148</v>
      </c>
      <c r="E46" s="29" t="s">
        <v>128</v>
      </c>
      <c r="F46" s="29" t="s">
        <v>149</v>
      </c>
      <c r="G46" s="29" t="s">
        <v>122</v>
      </c>
      <c r="H46" s="29">
        <v>5.0066</v>
      </c>
      <c r="I46" s="31"/>
      <c r="J46" s="30">
        <v>40912.4256597222</v>
      </c>
      <c r="K46" s="30">
        <v>41537.4256597222</v>
      </c>
      <c r="L46" s="30">
        <v>42308.4256597222</v>
      </c>
      <c r="M46" s="16" t="s">
        <v>35</v>
      </c>
      <c r="N46" s="32">
        <v>5.0066</v>
      </c>
      <c r="O46" s="28"/>
    </row>
    <row r="47" spans="1:15" ht="27" customHeight="1">
      <c r="A47" s="15">
        <v>44</v>
      </c>
      <c r="B47" s="29" t="s">
        <v>115</v>
      </c>
      <c r="C47" s="29" t="s">
        <v>172</v>
      </c>
      <c r="D47" s="29" t="s">
        <v>148</v>
      </c>
      <c r="E47" s="29" t="s">
        <v>128</v>
      </c>
      <c r="F47" s="29" t="s">
        <v>149</v>
      </c>
      <c r="G47" s="29" t="s">
        <v>122</v>
      </c>
      <c r="H47" s="29">
        <v>7.257</v>
      </c>
      <c r="I47" s="31"/>
      <c r="J47" s="30">
        <v>40912.4291435185</v>
      </c>
      <c r="K47" s="30">
        <v>41537.4291435185</v>
      </c>
      <c r="L47" s="30">
        <v>42308.4291435185</v>
      </c>
      <c r="M47" s="16" t="s">
        <v>35</v>
      </c>
      <c r="N47" s="32">
        <v>7.257</v>
      </c>
      <c r="O47" s="28"/>
    </row>
    <row r="48" spans="1:15" ht="27" customHeight="1">
      <c r="A48" s="15">
        <v>45</v>
      </c>
      <c r="B48" s="29" t="s">
        <v>115</v>
      </c>
      <c r="C48" s="29" t="s">
        <v>139</v>
      </c>
      <c r="D48" s="29" t="s">
        <v>127</v>
      </c>
      <c r="E48" s="29" t="s">
        <v>128</v>
      </c>
      <c r="F48" s="29" t="s">
        <v>140</v>
      </c>
      <c r="G48" s="29" t="s">
        <v>122</v>
      </c>
      <c r="H48" s="29">
        <v>9.0049</v>
      </c>
      <c r="I48" s="31" t="s">
        <v>166</v>
      </c>
      <c r="J48" s="30">
        <v>41177.4261689815</v>
      </c>
      <c r="K48" s="30">
        <v>41900.4261689815</v>
      </c>
      <c r="L48" s="30">
        <v>42995.4261689815</v>
      </c>
      <c r="M48" s="16" t="s">
        <v>35</v>
      </c>
      <c r="N48" s="32">
        <v>9.0049</v>
      </c>
      <c r="O48" s="28"/>
    </row>
    <row r="49" spans="1:15" ht="27" customHeight="1">
      <c r="A49" s="15">
        <v>46</v>
      </c>
      <c r="B49" s="29" t="s">
        <v>115</v>
      </c>
      <c r="C49" s="29" t="s">
        <v>125</v>
      </c>
      <c r="D49" s="29" t="s">
        <v>125</v>
      </c>
      <c r="E49" s="29" t="s">
        <v>128</v>
      </c>
      <c r="F49" s="29" t="s">
        <v>126</v>
      </c>
      <c r="G49" s="29" t="s">
        <v>122</v>
      </c>
      <c r="H49" s="29">
        <v>6.3534</v>
      </c>
      <c r="I49" s="31"/>
      <c r="J49" s="30">
        <v>41559.6424652778</v>
      </c>
      <c r="K49" s="30">
        <v>41800.5676736111</v>
      </c>
      <c r="L49" s="30">
        <v>42891.5676736111</v>
      </c>
      <c r="M49" s="16" t="s">
        <v>35</v>
      </c>
      <c r="N49" s="32">
        <v>6.3534</v>
      </c>
      <c r="O49" s="28"/>
    </row>
    <row r="50" spans="1:15" ht="27" customHeight="1">
      <c r="A50" s="15">
        <v>47</v>
      </c>
      <c r="B50" s="29" t="s">
        <v>115</v>
      </c>
      <c r="C50" s="29" t="s">
        <v>167</v>
      </c>
      <c r="D50" s="29" t="s">
        <v>141</v>
      </c>
      <c r="E50" s="29" t="s">
        <v>128</v>
      </c>
      <c r="F50" s="29" t="s">
        <v>161</v>
      </c>
      <c r="G50" s="29" t="s">
        <v>122</v>
      </c>
      <c r="H50" s="29">
        <v>12.4755</v>
      </c>
      <c r="I50" s="31">
        <v>2.2</v>
      </c>
      <c r="J50" s="30">
        <v>41584.6006944444</v>
      </c>
      <c r="K50" s="30">
        <v>41937.6006944444</v>
      </c>
      <c r="L50" s="30">
        <v>43032.6006944444</v>
      </c>
      <c r="M50" s="16" t="s">
        <v>35</v>
      </c>
      <c r="N50" s="32">
        <v>12.4755</v>
      </c>
      <c r="O50" s="28"/>
    </row>
    <row r="51" spans="1:15" ht="27" customHeight="1">
      <c r="A51" s="15">
        <v>48</v>
      </c>
      <c r="B51" s="29" t="s">
        <v>115</v>
      </c>
      <c r="C51" s="29" t="s">
        <v>162</v>
      </c>
      <c r="D51" s="29" t="s">
        <v>123</v>
      </c>
      <c r="E51" s="29" t="s">
        <v>128</v>
      </c>
      <c r="F51" s="29" t="s">
        <v>150</v>
      </c>
      <c r="G51" s="29" t="s">
        <v>122</v>
      </c>
      <c r="H51" s="29">
        <v>3.4979</v>
      </c>
      <c r="I51" s="31"/>
      <c r="J51" s="30">
        <v>41288</v>
      </c>
      <c r="K51" s="30">
        <v>41531</v>
      </c>
      <c r="L51" s="30">
        <v>42623</v>
      </c>
      <c r="M51" s="16" t="s">
        <v>35</v>
      </c>
      <c r="N51" s="32">
        <v>3.4979</v>
      </c>
      <c r="O51" s="28"/>
    </row>
    <row r="52" spans="1:15" ht="27" customHeight="1">
      <c r="A52" s="15">
        <v>49</v>
      </c>
      <c r="B52" s="29" t="s">
        <v>115</v>
      </c>
      <c r="C52" s="29" t="s">
        <v>163</v>
      </c>
      <c r="D52" s="29" t="s">
        <v>151</v>
      </c>
      <c r="E52" s="29" t="s">
        <v>128</v>
      </c>
      <c r="F52" s="29" t="s">
        <v>152</v>
      </c>
      <c r="G52" s="29" t="s">
        <v>122</v>
      </c>
      <c r="H52" s="29">
        <v>3.2</v>
      </c>
      <c r="I52" s="31"/>
      <c r="J52" s="30">
        <v>41585</v>
      </c>
      <c r="K52" s="30">
        <v>41937</v>
      </c>
      <c r="L52" s="30">
        <v>43028</v>
      </c>
      <c r="M52" s="16" t="s">
        <v>35</v>
      </c>
      <c r="N52" s="32">
        <v>3.2</v>
      </c>
      <c r="O52" s="28"/>
    </row>
    <row r="53" spans="1:15" ht="22.5" customHeight="1" thickBot="1">
      <c r="A53" s="35" t="s">
        <v>168</v>
      </c>
      <c r="B53" s="36"/>
      <c r="C53" s="5"/>
      <c r="D53" s="6"/>
      <c r="E53" s="6"/>
      <c r="F53" s="6"/>
      <c r="G53" s="6"/>
      <c r="H53" s="7">
        <f>SUM(H4:H52)</f>
        <v>362.47809000000007</v>
      </c>
      <c r="I53" s="6"/>
      <c r="J53" s="6"/>
      <c r="K53" s="6"/>
      <c r="L53" s="6"/>
      <c r="M53" s="6"/>
      <c r="N53" s="7">
        <f>SUM(N4:N52)</f>
        <v>342.0523575000001</v>
      </c>
      <c r="O53" s="8"/>
    </row>
  </sheetData>
  <sheetProtection/>
  <mergeCells count="4">
    <mergeCell ref="A2:C2"/>
    <mergeCell ref="A53:B53"/>
    <mergeCell ref="J2:O2"/>
    <mergeCell ref="A1:O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1</cp:lastModifiedBy>
  <dcterms:created xsi:type="dcterms:W3CDTF">2020-10-21T07:08:00Z</dcterms:created>
  <dcterms:modified xsi:type="dcterms:W3CDTF">2024-01-10T02:48:12Z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EB2143B1C07C4794A19F4FB061C144E2</vt:lpwstr>
  </property>
</Properties>
</file>